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ambitanalytics-my.sharepoint.com/personal/adam_gambitanalytics_io/Documents/Website/Excel for Fundraisers/Basics/"/>
    </mc:Choice>
  </mc:AlternateContent>
  <xr:revisionPtr revIDLastSave="0" documentId="8_{E530F99A-B3AD-430E-BC71-1E4652E9E917}" xr6:coauthVersionLast="47" xr6:coauthVersionMax="47" xr10:uidLastSave="{00000000-0000-0000-0000-000000000000}"/>
  <bookViews>
    <workbookView xWindow="-28920" yWindow="-120" windowWidth="29040" windowHeight="15720" xr2:uid="{1488387A-25DC-48C2-B08D-2693655860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<sst xmlns="http://schemas.openxmlformats.org/spreadsheetml/2006/main" count="19" uniqueCount="18">
  <si>
    <t>Source Code</t>
  </si>
  <si>
    <t>Campaign Code</t>
  </si>
  <si>
    <t>Quantity</t>
  </si>
  <si>
    <t>Gifts</t>
  </si>
  <si>
    <t>Revenue</t>
  </si>
  <si>
    <t>Cost</t>
  </si>
  <si>
    <t>D24AG181</t>
  </si>
  <si>
    <t>D24AG177</t>
  </si>
  <si>
    <t>D24AG192</t>
  </si>
  <si>
    <t>D24BG107</t>
  </si>
  <si>
    <t>D24BG171</t>
  </si>
  <si>
    <t>D24BG148</t>
  </si>
  <si>
    <t>D24BG196</t>
  </si>
  <si>
    <t>D24CG113</t>
  </si>
  <si>
    <t>D24CG159</t>
  </si>
  <si>
    <t>D24CG167</t>
  </si>
  <si>
    <t>D24CG195</t>
  </si>
  <si>
    <t>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</si>
</sst>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6" fontId="0" fillId="0" borderId="1" xfId="0" applyNumberFormat="1" applyBorder="1"/>
    <xf numFmtId="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ambit Analytics">
  <a:themeElements>
    <a:clrScheme name="Gambit Analytic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8AFC9"/>
      </a:accent1>
      <a:accent2>
        <a:srgbClr val="0F3D54"/>
      </a:accent2>
      <a:accent3>
        <a:srgbClr val="EB5E55"/>
      </a:accent3>
      <a:accent4>
        <a:srgbClr val="F4D35E"/>
      </a:accent4>
      <a:accent5>
        <a:srgbClr val="60A561"/>
      </a:accent5>
      <a:accent6>
        <a:srgbClr val="792359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4F2F-CD23-4D21-981C-98CC5CC2BA6B}">
  <dimension ref="A1:G13"/>
  <sheetViews>
    <sheetView tabSelected="1" workbookViewId="0">
      <selection activeCell="B3" sqref="B3"/>
    </sheetView>
  </sheetViews>
  <sheetFormatPr defaultRowHeight="15" x14ac:dyDescent="0.25"/>
  <cols>
    <col min="1" max="1" width="12" bestFit="1" customWidth="1"/>
    <col min="2" max="2" width="14.85546875" bestFit="1" customWidth="1"/>
    <col min="3" max="3" width="14.85546875" customWidth="1"/>
    <col min="4" max="4" width="8.7109375" bestFit="1" customWidth="1"/>
    <col min="5" max="5" width="5.28515625" bestFit="1" customWidth="1"/>
    <col min="6" max="6" width="9.28515625" bestFit="1" customWidth="1"/>
    <col min="7" max="7" width="10.85546875" bestFit="1" customWidth="1"/>
  </cols>
  <sheetData>
    <row r="1" spans="1:7" x14ac:dyDescent="0.25">
      <c r="A1" s="1" t="s">
        <v>0</v>
      </c>
      <c r="B1" s="1" t="s">
        <v>1</v>
      </c>
      <c r="C1" s="1" t="s">
        <v>17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2" t="s">
        <v>6</v>
      </c>
      <c r="B2" s="2" t="str">
        <f>LEFT(A2,5)</f>
        <v>D24AG</v>
      </c>
      <c r="C2" s="2" t="str">
        <f>RIGHT(A2,3)</f>
        <v>181</v>
      </c>
      <c r="D2" s="3">
        <v>9802</v>
      </c>
      <c r="E2" s="2">
        <v>152</v>
      </c>
      <c r="F2" s="4">
        <v>14440</v>
      </c>
      <c r="G2" s="5">
        <v>14604.98</v>
      </c>
    </row>
    <row r="3" spans="1:7" x14ac:dyDescent="0.25">
      <c r="A3" s="2" t="s">
        <v>7</v>
      </c>
      <c r="B3" s="2"/>
      <c r="C3" s="2"/>
      <c r="D3" s="3">
        <v>8157</v>
      </c>
      <c r="E3" s="2">
        <v>100</v>
      </c>
      <c r="F3" s="4">
        <v>51000</v>
      </c>
      <c r="G3" s="5">
        <v>6362.46</v>
      </c>
    </row>
    <row r="4" spans="1:7" x14ac:dyDescent="0.25">
      <c r="A4" s="2" t="s">
        <v>8</v>
      </c>
      <c r="B4" s="2"/>
      <c r="C4" s="2"/>
      <c r="D4" s="3">
        <v>5787</v>
      </c>
      <c r="E4" s="2">
        <v>70</v>
      </c>
      <c r="F4" s="4">
        <v>2730</v>
      </c>
      <c r="G4" s="5">
        <v>5497.65</v>
      </c>
    </row>
    <row r="5" spans="1:7" x14ac:dyDescent="0.25">
      <c r="A5" s="2" t="s">
        <v>8</v>
      </c>
      <c r="B5" s="2"/>
      <c r="C5" s="2"/>
      <c r="D5" s="3">
        <v>6748</v>
      </c>
      <c r="E5" s="2">
        <v>110</v>
      </c>
      <c r="F5" s="4">
        <v>546260</v>
      </c>
      <c r="G5" s="5">
        <v>5533.36</v>
      </c>
    </row>
    <row r="6" spans="1:7" x14ac:dyDescent="0.25">
      <c r="A6" s="2" t="s">
        <v>9</v>
      </c>
      <c r="B6" s="2"/>
      <c r="C6" s="2"/>
      <c r="D6" s="3">
        <v>7401</v>
      </c>
      <c r="E6" s="2">
        <v>106</v>
      </c>
      <c r="F6" s="4">
        <v>5194</v>
      </c>
      <c r="G6" s="5">
        <v>9917.34</v>
      </c>
    </row>
    <row r="7" spans="1:7" x14ac:dyDescent="0.25">
      <c r="A7" s="2" t="s">
        <v>10</v>
      </c>
      <c r="B7" s="2"/>
      <c r="C7" s="2"/>
      <c r="D7" s="3">
        <v>5565</v>
      </c>
      <c r="E7" s="2">
        <v>89</v>
      </c>
      <c r="F7" s="4">
        <v>32574</v>
      </c>
      <c r="G7" s="5">
        <v>6121.5</v>
      </c>
    </row>
    <row r="8" spans="1:7" x14ac:dyDescent="0.25">
      <c r="A8" s="2" t="s">
        <v>11</v>
      </c>
      <c r="B8" s="2"/>
      <c r="C8" s="2"/>
      <c r="D8" s="3">
        <v>7355</v>
      </c>
      <c r="E8" s="2">
        <v>143</v>
      </c>
      <c r="F8" s="4">
        <v>5291</v>
      </c>
      <c r="G8" s="5">
        <v>8973.1</v>
      </c>
    </row>
    <row r="9" spans="1:7" x14ac:dyDescent="0.25">
      <c r="A9" s="2" t="s">
        <v>12</v>
      </c>
      <c r="B9" s="2"/>
      <c r="C9" s="2"/>
      <c r="D9" s="3">
        <v>5655</v>
      </c>
      <c r="E9" s="2">
        <v>102</v>
      </c>
      <c r="F9" s="4">
        <v>698394</v>
      </c>
      <c r="G9" s="5">
        <v>4467.45</v>
      </c>
    </row>
    <row r="10" spans="1:7" x14ac:dyDescent="0.25">
      <c r="A10" s="2" t="s">
        <v>13</v>
      </c>
      <c r="B10" s="2"/>
      <c r="C10" s="2"/>
      <c r="D10" s="3">
        <v>8397</v>
      </c>
      <c r="E10" s="2">
        <v>124</v>
      </c>
      <c r="F10" s="4">
        <v>5828</v>
      </c>
      <c r="G10" s="5">
        <v>6801.57</v>
      </c>
    </row>
    <row r="11" spans="1:7" x14ac:dyDescent="0.25">
      <c r="A11" s="2" t="s">
        <v>14</v>
      </c>
      <c r="B11" s="2"/>
      <c r="C11" s="2"/>
      <c r="D11" s="3">
        <v>9300</v>
      </c>
      <c r="E11" s="2">
        <v>162</v>
      </c>
      <c r="F11" s="4">
        <v>91368</v>
      </c>
      <c r="G11" s="5">
        <v>9486</v>
      </c>
    </row>
    <row r="12" spans="1:7" x14ac:dyDescent="0.25">
      <c r="A12" s="2" t="s">
        <v>15</v>
      </c>
      <c r="B12" s="2"/>
      <c r="C12" s="2"/>
      <c r="D12" s="3">
        <v>6604</v>
      </c>
      <c r="E12" s="2">
        <v>73</v>
      </c>
      <c r="F12" s="4">
        <v>2701</v>
      </c>
      <c r="G12" s="5">
        <v>5085.08</v>
      </c>
    </row>
    <row r="13" spans="1:7" x14ac:dyDescent="0.25">
      <c r="A13" s="2" t="s">
        <v>16</v>
      </c>
      <c r="B13" s="2"/>
      <c r="C13" s="2"/>
      <c r="D13" s="3">
        <v>9743</v>
      </c>
      <c r="E13" s="2">
        <v>166</v>
      </c>
      <c r="F13" s="4">
        <v>188742</v>
      </c>
      <c r="G13" s="5">
        <v>11107.02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Rosenscruggs</dc:creator>
  <cp:lastModifiedBy>Adam Rosenscruggs</cp:lastModifiedBy>
  <dcterms:created xsi:type="dcterms:W3CDTF">2025-02-25T21:19:34Z</dcterms:created>
  <dcterms:modified xsi:type="dcterms:W3CDTF">2025-02-25T21:31:43Z</dcterms:modified>
</cp:coreProperties>
</file>